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480" yWindow="120" windowWidth="27975" windowHeight="12270" activeTab="9"/>
  </bookViews>
  <sheets>
    <sheet name="开关插座" sheetId="1" r:id="rId1"/>
    <sheet name="客厅配色" sheetId="4" r:id="rId2"/>
    <sheet name="卫生间配色" sheetId="5" r:id="rId3"/>
    <sheet name="卧室3配色" sheetId="6" r:id="rId4"/>
    <sheet name="参考价格" sheetId="3" r:id="rId5"/>
    <sheet name="Sheet5" sheetId="7" r:id="rId6"/>
    <sheet name="Sheet1" sheetId="8" r:id="rId7"/>
    <sheet name="Sheet2" sheetId="9" r:id="rId8"/>
    <sheet name="Sheet3" sheetId="10" r:id="rId9"/>
    <sheet name="Sheet4" sheetId="11" r:id="rId10"/>
  </sheets>
  <calcPr calcId="124519"/>
</workbook>
</file>

<file path=xl/calcChain.xml><?xml version="1.0" encoding="utf-8"?>
<calcChain xmlns="http://schemas.openxmlformats.org/spreadsheetml/2006/main">
  <c r="C2" i="7"/>
  <c r="C3"/>
</calcChain>
</file>

<file path=xl/sharedStrings.xml><?xml version="1.0" encoding="utf-8"?>
<sst xmlns="http://schemas.openxmlformats.org/spreadsheetml/2006/main" count="125" uniqueCount="118">
  <si>
    <t>=== 电 ===</t>
  </si>
  <si>
    <t>&gt; 过道</t>
  </si>
  <si>
    <t>[开关] 门口开关(双控走廊顶灯、双控客厅顶灯、厨房顶灯、盥洗室顶灯？)</t>
  </si>
  <si>
    <t>[灯具] 过道顶灯</t>
  </si>
  <si>
    <t>&gt; 厨房</t>
  </si>
  <si>
    <t>[灯具] 厨房顶灯</t>
  </si>
  <si>
    <t>[插座] 冰箱插座 油烟机插座 厨下净水器插座 电饭锅.电炖锅.电饼铛.预留1.预留2排插 微波炉插座 烤箱插座</t>
  </si>
  <si>
    <t>&gt; 盥洗室</t>
  </si>
  <si>
    <t>[开关] 没想到好的位置放开关</t>
  </si>
  <si>
    <t>[灯具] 盥洗室顶灯</t>
  </si>
  <si>
    <t>[插座] 洗衣机插座 燃气热水器插座 杂物间预留1插座</t>
  </si>
  <si>
    <t>&gt; 卫生间</t>
  </si>
  <si>
    <t>[开关] 门口开关(洗手池顶灯、马桶卫浴顶灯)</t>
  </si>
  <si>
    <t>[灯具] 洗手池顶灯 马桶卫浴顶灯</t>
  </si>
  <si>
    <t>&gt; 次卧</t>
  </si>
  <si>
    <t>[开关] 门口开关(双控顶灯、空调?) 床头开关(双控顶灯)       -&gt;衣柜预留开关位置</t>
  </si>
  <si>
    <t>[灯具] 次卧顶灯</t>
  </si>
  <si>
    <t>[插座] 床头左右各2插座 电视.ITV.预留1排插 ITV网线接口</t>
  </si>
  <si>
    <t>&gt; 儿童房</t>
  </si>
  <si>
    <t>[开关] 门口开关(双控顶灯、衣柜顶灯?、空调?) 床头开关(双控顶灯)</t>
  </si>
  <si>
    <t>[灯具] 儿童房顶灯 衣柜顶灯?</t>
  </si>
  <si>
    <t>&gt; 主卧</t>
  </si>
  <si>
    <t>[开关] 门口开关(双控顶灯、空调?) 床头开关(双控顶灯)</t>
  </si>
  <si>
    <t>[灯具] 主卧顶灯</t>
  </si>
  <si>
    <t>&gt; 阳台</t>
  </si>
  <si>
    <t>[开关] 开关(顶灯)</t>
  </si>
  <si>
    <t>[灯具] 阳台顶灯</t>
  </si>
  <si>
    <t>&gt; 客厅</t>
  </si>
  <si>
    <t>[开关] 开关(双控走廊顶灯、双控客厅顶灯、空调)</t>
  </si>
  <si>
    <t>[灯具] 客厅顶灯 氛围灯？</t>
  </si>
  <si>
    <t>=== 水 ===</t>
  </si>
  <si>
    <t>水槽1个普通冷热水龙头 1个接净水器冷水龙头?</t>
  </si>
  <si>
    <t>水槽下水</t>
  </si>
  <si>
    <t>洗衣机1个冷水龙头 洗衣机下水</t>
  </si>
  <si>
    <t>拖把池水龙头 拖把池下水</t>
  </si>
  <si>
    <t>盥洗室地漏？</t>
  </si>
  <si>
    <t>洗手池冷热水龙头 洗手池墙排下水?</t>
  </si>
  <si>
    <t xml:space="preserve">马桶进水 </t>
  </si>
  <si>
    <t>[插座] 床头1安全插座 书桌下4安全插座 预留插座1(电子琴)</t>
    <phoneticPr fontId="2" type="noConversion"/>
  </si>
  <si>
    <t>[插座] 床头左右各3插座 电视.ITV.预留1排插 ITV网线接口 床头靠背插座(投影电视)</t>
    <phoneticPr fontId="2" type="noConversion"/>
  </si>
  <si>
    <t>[插座] 预留2个插座（书柜旁）</t>
    <phoneticPr fontId="2" type="noConversion"/>
  </si>
  <si>
    <t>[插座] 吹风机.预留1?排插</t>
    <phoneticPr fontId="2" type="noConversion"/>
  </si>
  <si>
    <t>淋浴冷热水龙头 淋浴地漏</t>
    <phoneticPr fontId="2" type="noConversion"/>
  </si>
  <si>
    <t>马桶旁高压水枪</t>
    <phoneticPr fontId="2" type="noConversion"/>
  </si>
  <si>
    <t xml:space="preserve">[插座] 电视.ITV.预留1.预留2排插 ITV网线接口 预留50管？ 无线路由器网线接口 沙发两边各3个插座  餐桌下方2个插座(倒着装?)  餐桌对面桌上预留2插座 吸尘器充电 </t>
    <phoneticPr fontId="2" type="noConversion"/>
  </si>
  <si>
    <t>简一</t>
    <phoneticPr fontId="2" type="noConversion"/>
  </si>
  <si>
    <t>900x900</t>
    <phoneticPr fontId="2" type="noConversion"/>
  </si>
  <si>
    <t>628/m2</t>
    <phoneticPr fontId="2" type="noConversion"/>
  </si>
  <si>
    <t>诺贝尔</t>
    <phoneticPr fontId="2" type="noConversion"/>
  </si>
  <si>
    <t>800x800</t>
    <phoneticPr fontId="2" type="noConversion"/>
  </si>
  <si>
    <t>144/m2</t>
    <phoneticPr fontId="2" type="noConversion"/>
  </si>
  <si>
    <t>25m2=3599元</t>
    <phoneticPr fontId="2" type="noConversion"/>
  </si>
  <si>
    <t>东鹏</t>
    <phoneticPr fontId="2" type="noConversion"/>
  </si>
  <si>
    <t>129/片</t>
    <phoneticPr fontId="2" type="noConversion"/>
  </si>
  <si>
    <t>罗浮威尔</t>
    <phoneticPr fontId="2" type="noConversion"/>
  </si>
  <si>
    <t>88/片</t>
    <phoneticPr fontId="2" type="noConversion"/>
  </si>
  <si>
    <t>新中源</t>
    <phoneticPr fontId="2" type="noConversion"/>
  </si>
  <si>
    <t>108/片</t>
    <phoneticPr fontId="2" type="noConversion"/>
  </si>
  <si>
    <t>圣象</t>
    <phoneticPr fontId="2" type="noConversion"/>
  </si>
  <si>
    <t>128/m2</t>
    <phoneticPr fontId="2" type="noConversion"/>
  </si>
  <si>
    <t>32 m2</t>
    <phoneticPr fontId="2" type="noConversion"/>
  </si>
  <si>
    <t>64 m2</t>
    <phoneticPr fontId="2" type="noConversion"/>
  </si>
  <si>
    <t>地板</t>
    <phoneticPr fontId="2" type="noConversion"/>
  </si>
  <si>
    <t>瓷砖</t>
    <phoneticPr fontId="2" type="noConversion"/>
  </si>
  <si>
    <t>灯具</t>
    <phoneticPr fontId="2" type="noConversion"/>
  </si>
  <si>
    <t>开关 插座</t>
    <phoneticPr fontId="2" type="noConversion"/>
  </si>
  <si>
    <t xml:space="preserve">橱柜 </t>
    <phoneticPr fontId="2" type="noConversion"/>
  </si>
  <si>
    <t xml:space="preserve">油烟机 </t>
    <phoneticPr fontId="2" type="noConversion"/>
  </si>
  <si>
    <t>燃气灶</t>
    <phoneticPr fontId="2" type="noConversion"/>
  </si>
  <si>
    <t>冰箱</t>
    <phoneticPr fontId="2" type="noConversion"/>
  </si>
  <si>
    <t>中央空调</t>
    <phoneticPr fontId="2" type="noConversion"/>
  </si>
  <si>
    <t>燃气热水器</t>
    <phoneticPr fontId="2" type="noConversion"/>
  </si>
  <si>
    <t>拖把池</t>
    <phoneticPr fontId="2" type="noConversion"/>
  </si>
  <si>
    <t>晾衣架</t>
    <phoneticPr fontId="2" type="noConversion"/>
  </si>
  <si>
    <t>净水器</t>
    <phoneticPr fontId="2" type="noConversion"/>
  </si>
  <si>
    <t>厨房门</t>
    <phoneticPr fontId="2" type="noConversion"/>
  </si>
  <si>
    <t>卫生间门</t>
    <phoneticPr fontId="2" type="noConversion"/>
  </si>
  <si>
    <t>3个卧室门</t>
    <phoneticPr fontId="2" type="noConversion"/>
  </si>
  <si>
    <t>客厅移门</t>
    <phoneticPr fontId="2" type="noConversion"/>
  </si>
  <si>
    <t>洗手台</t>
    <phoneticPr fontId="2" type="noConversion"/>
  </si>
  <si>
    <t>五金件</t>
    <phoneticPr fontId="2" type="noConversion"/>
  </si>
  <si>
    <t>马桶</t>
    <phoneticPr fontId="2" type="noConversion"/>
  </si>
  <si>
    <t>花洒</t>
    <phoneticPr fontId="2" type="noConversion"/>
  </si>
  <si>
    <t>吊顶</t>
    <phoneticPr fontId="2" type="noConversion"/>
  </si>
  <si>
    <t>石膏线</t>
    <phoneticPr fontId="2" type="noConversion"/>
  </si>
  <si>
    <t>包水管</t>
    <phoneticPr fontId="2" type="noConversion"/>
  </si>
  <si>
    <t>淋浴隔断</t>
    <phoneticPr fontId="2" type="noConversion"/>
  </si>
  <si>
    <t>次卧衣柜</t>
    <phoneticPr fontId="2" type="noConversion"/>
  </si>
  <si>
    <t>儿童房衣柜</t>
    <phoneticPr fontId="2" type="noConversion"/>
  </si>
  <si>
    <t>主卧衣柜</t>
    <phoneticPr fontId="2" type="noConversion"/>
  </si>
  <si>
    <t>客厅电视柜</t>
    <phoneticPr fontId="2" type="noConversion"/>
  </si>
  <si>
    <t>阳台书柜</t>
    <phoneticPr fontId="2" type="noConversion"/>
  </si>
  <si>
    <t>次卧床</t>
    <phoneticPr fontId="2" type="noConversion"/>
  </si>
  <si>
    <t>儿童高低床</t>
    <phoneticPr fontId="2" type="noConversion"/>
  </si>
  <si>
    <t>3卧室窗帘+1客厅窗帘+卫生间窗帘</t>
    <phoneticPr fontId="2" type="noConversion"/>
  </si>
  <si>
    <t>沙发</t>
    <phoneticPr fontId="2" type="noConversion"/>
  </si>
  <si>
    <t>阳台晾衣架</t>
    <phoneticPr fontId="2" type="noConversion"/>
  </si>
  <si>
    <t>电视</t>
    <phoneticPr fontId="2" type="noConversion"/>
  </si>
  <si>
    <t>门槛石</t>
    <phoneticPr fontId="2" type="noConversion"/>
  </si>
  <si>
    <t>填缝剂/美缝剂</t>
    <phoneticPr fontId="2" type="noConversion"/>
  </si>
  <si>
    <t>砸墙、砌墙</t>
    <phoneticPr fontId="2" type="noConversion"/>
  </si>
  <si>
    <t>踢脚线与墙一个颜色</t>
    <phoneticPr fontId="2" type="noConversion"/>
  </si>
  <si>
    <t>卧室不做门槛石</t>
    <phoneticPr fontId="2" type="noConversion"/>
  </si>
  <si>
    <t>房门和门套：1.6k~2.5k/扇，有的店家送门锁，有的要另购。</t>
  </si>
  <si>
    <t>墙地砖：客厅+餐厅全价在8k~1.1w，客厅+阳台+卫生间在1.1w~1.5w(如要做美缝还要增加1k~1.5k的费用）</t>
  </si>
  <si>
    <t>省钱tips：地板不必考虑全进口，普通的复合地板/实木地板就足够</t>
  </si>
  <si>
    <t>地板：实木地板290元~380元/平米，强化地板180元~260元/平米。</t>
  </si>
  <si>
    <t>踢脚线：28~35元/米。</t>
  </si>
  <si>
    <t>地漏：品牌潜水艇，价格在60~100元。类似如角阀和软连接，控制阀，三角阀，太阳能阀，金属软管也要自购。</t>
  </si>
  <si>
    <t>集成吊顶：1.4k~1.8k，含电器平均价格350元/平米。</t>
  </si>
  <si>
    <t>开关插座：数量100个左右，1.8k~2.5k。</t>
  </si>
  <si>
    <t>橱柜定制：油烟机+灶具价位正常价位5k，水槽龙头在800元~1200元，橱柜市场价格在3k~4.5k，一线品牌价位更高。</t>
  </si>
  <si>
    <t>衣柜定制：价位2w~4w。</t>
  </si>
  <si>
    <t>省钱tips：板材选择马六甲及以上等级，衣柜内部不必全部使用实木板材，会让造价变得很高。</t>
  </si>
  <si>
    <t>橱柜五金把手：如果木工制作多，五金费用也会高，拉手+铰链灯价格1k+。</t>
  </si>
  <si>
    <t>灯具：3k~4.5k。</t>
  </si>
  <si>
    <t>洁具：马桶1.7k+（科勒），台盆柜1.7k+，龙头花洒500元+。</t>
  </si>
  <si>
    <t>购买tips：最值得业主追加投资的是每日使用的淋浴花洒、地漏、五金、龙头，尽量买承受范围内最好的。</t>
  </si>
</sst>
</file>

<file path=xl/styles.xml><?xml version="1.0" encoding="utf-8"?>
<styleSheet xmlns="http://schemas.openxmlformats.org/spreadsheetml/2006/main">
  <fonts count="3">
    <font>
      <sz val="11"/>
      <color theme="1"/>
      <name val="宋体"/>
      <family val="2"/>
      <charset val="134"/>
      <scheme val="minor"/>
    </font>
    <font>
      <sz val="11"/>
      <color rgb="FF9C0006"/>
      <name val="宋体"/>
      <family val="2"/>
      <charset val="134"/>
      <scheme val="minor"/>
    </font>
    <font>
      <sz val="9"/>
      <name val="宋体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C7CE"/>
      </patternFill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1" fillId="2" borderId="0" applyNumberFormat="0" applyBorder="0" applyAlignment="0" applyProtection="0">
      <alignment vertical="center"/>
    </xf>
  </cellStyleXfs>
  <cellXfs count="2">
    <xf numFmtId="0" fontId="0" fillId="0" borderId="0" xfId="0">
      <alignment vertical="center"/>
    </xf>
    <xf numFmtId="0" fontId="1" fillId="2" borderId="0" xfId="1">
      <alignment vertical="center"/>
    </xf>
  </cellXfs>
  <cellStyles count="2">
    <cellStyle name="差" xfId="1" builtinId="27"/>
    <cellStyle name="常规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9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7" Type="http://schemas.openxmlformats.org/officeDocument/2006/relationships/image" Target="../media/image17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jpeg"/><Relationship Id="rId5" Type="http://schemas.openxmlformats.org/officeDocument/2006/relationships/image" Target="../media/image15.jpeg"/><Relationship Id="rId4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jpeg"/><Relationship Id="rId1" Type="http://schemas.openxmlformats.org/officeDocument/2006/relationships/image" Target="../media/image2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eg"/><Relationship Id="rId1" Type="http://schemas.openxmlformats.org/officeDocument/2006/relationships/image" Target="../media/image2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68</xdr:row>
      <xdr:rowOff>1</xdr:rowOff>
    </xdr:from>
    <xdr:to>
      <xdr:col>0</xdr:col>
      <xdr:colOff>5097860</xdr:colOff>
      <xdr:row>83</xdr:row>
      <xdr:rowOff>95251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11658601"/>
          <a:ext cx="5097860" cy="266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5172075</xdr:colOff>
      <xdr:row>68</xdr:row>
      <xdr:rowOff>1</xdr:rowOff>
    </xdr:from>
    <xdr:to>
      <xdr:col>4</xdr:col>
      <xdr:colOff>352425</xdr:colOff>
      <xdr:row>83</xdr:row>
      <xdr:rowOff>134527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5172075" y="11658601"/>
          <a:ext cx="5124450" cy="27062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542925</xdr:colOff>
      <xdr:row>68</xdr:row>
      <xdr:rowOff>0</xdr:rowOff>
    </xdr:from>
    <xdr:to>
      <xdr:col>11</xdr:col>
      <xdr:colOff>371474</xdr:colOff>
      <xdr:row>87</xdr:row>
      <xdr:rowOff>58094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10487025" y="11658600"/>
          <a:ext cx="4629149" cy="331564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95248</xdr:colOff>
      <xdr:row>85</xdr:row>
      <xdr:rowOff>85725</xdr:rowOff>
    </xdr:from>
    <xdr:to>
      <xdr:col>0</xdr:col>
      <xdr:colOff>4213281</xdr:colOff>
      <xdr:row>92</xdr:row>
      <xdr:rowOff>76200</xdr:rowOff>
    </xdr:to>
    <xdr:pic>
      <xdr:nvPicPr>
        <xdr:cNvPr id="5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95248" y="14658975"/>
          <a:ext cx="4118033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38099</xdr:colOff>
      <xdr:row>93</xdr:row>
      <xdr:rowOff>66675</xdr:rowOff>
    </xdr:from>
    <xdr:to>
      <xdr:col>0</xdr:col>
      <xdr:colOff>4171949</xdr:colOff>
      <xdr:row>97</xdr:row>
      <xdr:rowOff>46551</xdr:rowOff>
    </xdr:to>
    <xdr:pic>
      <xdr:nvPicPr>
        <xdr:cNvPr id="6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38099" y="16011525"/>
          <a:ext cx="4133850" cy="6656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108010</xdr:colOff>
      <xdr:row>52</xdr:row>
      <xdr:rowOff>28575</xdr:rowOff>
    </xdr:to>
    <xdr:pic>
      <xdr:nvPicPr>
        <xdr:cNvPr id="2" name="Picture 1" descr="https://img.alicdn.com/imgextra/i3/1030874207/O1CN01n36xR01gwqrpua09g_!!1030874207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5594410" cy="89439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428625</xdr:colOff>
      <xdr:row>0</xdr:row>
      <xdr:rowOff>1</xdr:rowOff>
    </xdr:from>
    <xdr:to>
      <xdr:col>19</xdr:col>
      <xdr:colOff>339816</xdr:colOff>
      <xdr:row>48</xdr:row>
      <xdr:rowOff>133351</xdr:rowOff>
    </xdr:to>
    <xdr:pic>
      <xdr:nvPicPr>
        <xdr:cNvPr id="3" name="Picture 3" descr="https://img.alicdn.com/imgextra/i3/1587024869/O1CN017HouGV1lq33q3F52M_!!1587024869.jpg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6600825" y="1"/>
          <a:ext cx="6769191" cy="836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10</xdr:col>
      <xdr:colOff>666750</xdr:colOff>
      <xdr:row>107</xdr:row>
      <xdr:rowOff>95250</xdr:rowOff>
    </xdr:to>
    <xdr:pic>
      <xdr:nvPicPr>
        <xdr:cNvPr id="3073" name="Picture 1" descr="https://img.alicdn.com/imgextra/i1/1587024869/O1CN01S4TbEJ1lq33zWEBji_!!1587024869.jpg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0" y="9429750"/>
          <a:ext cx="7524750" cy="90106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57</xdr:row>
      <xdr:rowOff>0</xdr:rowOff>
    </xdr:from>
    <xdr:to>
      <xdr:col>22</xdr:col>
      <xdr:colOff>285750</xdr:colOff>
      <xdr:row>121</xdr:row>
      <xdr:rowOff>114300</xdr:rowOff>
    </xdr:to>
    <xdr:pic>
      <xdr:nvPicPr>
        <xdr:cNvPr id="3074" name="Picture 2" descr="https://img.alicdn.com/imgextra/i1/1796103968/O1CN01I1ZTf81fBO8ytTLUj_!!1796103968.jpg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8229600" y="9772650"/>
          <a:ext cx="7143750" cy="11087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10</xdr:col>
      <xdr:colOff>285750</xdr:colOff>
      <xdr:row>187</xdr:row>
      <xdr:rowOff>57150</xdr:rowOff>
    </xdr:to>
    <xdr:pic>
      <xdr:nvPicPr>
        <xdr:cNvPr id="3075" name="Picture 3" descr="https://img.alicdn.com/imgextra/i4/1796103968/O1CN01HkUFvT1fBOAQpl2GC_!!1796103968.jpg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0" y="19030950"/>
          <a:ext cx="7143750" cy="1308735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666750</xdr:colOff>
      <xdr:row>57</xdr:row>
      <xdr:rowOff>66675</xdr:rowOff>
    </xdr:to>
    <xdr:pic>
      <xdr:nvPicPr>
        <xdr:cNvPr id="2049" name="Picture 1" descr="https://img.alicdn.com/imgextra/i1/1587024869/O1CN01F6yTds1lq33W7XhLp_!!1587024869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7524750" cy="983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352425</xdr:colOff>
      <xdr:row>0</xdr:row>
      <xdr:rowOff>104775</xdr:rowOff>
    </xdr:from>
    <xdr:to>
      <xdr:col>22</xdr:col>
      <xdr:colOff>333375</xdr:colOff>
      <xdr:row>48</xdr:row>
      <xdr:rowOff>0</xdr:rowOff>
    </xdr:to>
    <xdr:pic>
      <xdr:nvPicPr>
        <xdr:cNvPr id="2050" name="Picture 2" descr="https://img.alicdn.com/imgextra/i2/1587024869/O1CN01fTqnEr1lq30GGM8QX_!!1587024869.jpg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7896225" y="104775"/>
          <a:ext cx="7524750" cy="8124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10</xdr:col>
      <xdr:colOff>666750</xdr:colOff>
      <xdr:row>104</xdr:row>
      <xdr:rowOff>95250</xdr:rowOff>
    </xdr:to>
    <xdr:pic>
      <xdr:nvPicPr>
        <xdr:cNvPr id="2051" name="Picture 3" descr="https://img.alicdn.com/imgextra/i4/1587024869/O1CN019MINrM1lq30aUjglS_!!1587024869.jpg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0" y="10115550"/>
          <a:ext cx="7524750" cy="7810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55</xdr:row>
      <xdr:rowOff>0</xdr:rowOff>
    </xdr:from>
    <xdr:to>
      <xdr:col>21</xdr:col>
      <xdr:colOff>666750</xdr:colOff>
      <xdr:row>108</xdr:row>
      <xdr:rowOff>19050</xdr:rowOff>
    </xdr:to>
    <xdr:pic>
      <xdr:nvPicPr>
        <xdr:cNvPr id="2052" name="Picture 4" descr="https://img.alicdn.com/imgextra/i4/1587024869/O1CN01mj7tVR1lq2zPaVfNS_!!1587024869.jpg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7543800" y="9429750"/>
          <a:ext cx="7524750" cy="9105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10</xdr:col>
      <xdr:colOff>666750</xdr:colOff>
      <xdr:row>168</xdr:row>
      <xdr:rowOff>161925</xdr:rowOff>
    </xdr:to>
    <xdr:pic>
      <xdr:nvPicPr>
        <xdr:cNvPr id="2053" name="Picture 5" descr="https://img.alicdn.com/imgextra/i3/1587024869/O1CN01ETyp981lq32Eb1VjQ_!!1587024869.jpg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0" y="18688050"/>
          <a:ext cx="7524750" cy="102774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110</xdr:row>
      <xdr:rowOff>0</xdr:rowOff>
    </xdr:from>
    <xdr:to>
      <xdr:col>22</xdr:col>
      <xdr:colOff>285750</xdr:colOff>
      <xdr:row>179</xdr:row>
      <xdr:rowOff>133350</xdr:rowOff>
    </xdr:to>
    <xdr:pic>
      <xdr:nvPicPr>
        <xdr:cNvPr id="2054" name="Picture 6" descr="https://img.alicdn.com/imgextra/i4/1796103968/O1CN01OhiN0S1fBOAGp2Bey_!!1796103968.jpg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8229600" y="18859500"/>
          <a:ext cx="7143750" cy="11963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10</xdr:col>
      <xdr:colOff>666750</xdr:colOff>
      <xdr:row>215</xdr:row>
      <xdr:rowOff>95250</xdr:rowOff>
    </xdr:to>
    <xdr:pic>
      <xdr:nvPicPr>
        <xdr:cNvPr id="2055" name="Picture 7" descr="https://img.alicdn.com/imgextra/i1/2992391391/O1CN01DAQl5Y1M97W71mgxC_!!2992391391.jpg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0" y="29317950"/>
          <a:ext cx="7524750" cy="763905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666750</xdr:colOff>
      <xdr:row>72</xdr:row>
      <xdr:rowOff>38100</xdr:rowOff>
    </xdr:to>
    <xdr:pic>
      <xdr:nvPicPr>
        <xdr:cNvPr id="4097" name="Picture 1" descr="https://img.alicdn.com/imgextra/i4/401612253/O1CN01hagSEy1SVuseSfOBC_!!401612253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7524750" cy="123825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22</xdr:col>
      <xdr:colOff>666750</xdr:colOff>
      <xdr:row>72</xdr:row>
      <xdr:rowOff>38100</xdr:rowOff>
    </xdr:to>
    <xdr:pic>
      <xdr:nvPicPr>
        <xdr:cNvPr id="4098" name="Picture 2" descr="https://img.alicdn.com/imgextra/i4/401612253/O1CN01G9IXBD1SVuwodlJIf_!!401612253.jpg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8229600" y="0"/>
          <a:ext cx="7524750" cy="1238250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11</xdr:col>
      <xdr:colOff>142875</xdr:colOff>
      <xdr:row>24</xdr:row>
      <xdr:rowOff>38100</xdr:rowOff>
    </xdr:to>
    <xdr:pic>
      <xdr:nvPicPr>
        <xdr:cNvPr id="2049" name="Picture 1" descr="preview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685800" y="342900"/>
          <a:ext cx="7000875" cy="38100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13</xdr:col>
      <xdr:colOff>247650</xdr:colOff>
      <xdr:row>62</xdr:row>
      <xdr:rowOff>57150</xdr:rowOff>
    </xdr:to>
    <xdr:pic>
      <xdr:nvPicPr>
        <xdr:cNvPr id="2050" name="Picture 2" descr="preview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685800" y="4629150"/>
          <a:ext cx="8477250" cy="60579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542925</xdr:colOff>
      <xdr:row>110</xdr:row>
      <xdr:rowOff>123825</xdr:rowOff>
    </xdr:to>
    <xdr:pic>
      <xdr:nvPicPr>
        <xdr:cNvPr id="4097" name="Picture 1" descr="preview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4657725" cy="18983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11</xdr:col>
      <xdr:colOff>228600</xdr:colOff>
      <xdr:row>162</xdr:row>
      <xdr:rowOff>9525</xdr:rowOff>
    </xdr:to>
    <xdr:pic>
      <xdr:nvPicPr>
        <xdr:cNvPr id="4098" name="Picture 2" descr="preview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0" y="20059650"/>
          <a:ext cx="7772400" cy="77247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323850</xdr:colOff>
      <xdr:row>23</xdr:row>
      <xdr:rowOff>28575</xdr:rowOff>
    </xdr:to>
    <xdr:pic>
      <xdr:nvPicPr>
        <xdr:cNvPr id="5121" name="Picture 1" descr="preview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5810250" cy="3971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8</xdr:col>
      <xdr:colOff>266700</xdr:colOff>
      <xdr:row>59</xdr:row>
      <xdr:rowOff>76200</xdr:rowOff>
    </xdr:to>
    <xdr:pic>
      <xdr:nvPicPr>
        <xdr:cNvPr id="5122" name="Picture 2" descr="preview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0" y="4114800"/>
          <a:ext cx="5753100" cy="607695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A59"/>
  <sheetViews>
    <sheetView workbookViewId="0">
      <selection activeCell="A33" sqref="A33"/>
    </sheetView>
  </sheetViews>
  <sheetFormatPr defaultRowHeight="13.5"/>
  <cols>
    <col min="1" max="1" width="103.5" bestFit="1" customWidth="1"/>
  </cols>
  <sheetData>
    <row r="1" spans="1:1">
      <c r="A1" s="1" t="s">
        <v>0</v>
      </c>
    </row>
    <row r="2" spans="1:1">
      <c r="A2" t="s">
        <v>1</v>
      </c>
    </row>
    <row r="3" spans="1:1">
      <c r="A3" t="s">
        <v>2</v>
      </c>
    </row>
    <row r="4" spans="1:1">
      <c r="A4" t="s">
        <v>3</v>
      </c>
    </row>
    <row r="6" spans="1:1">
      <c r="A6" t="s">
        <v>4</v>
      </c>
    </row>
    <row r="7" spans="1:1">
      <c r="A7" t="s">
        <v>5</v>
      </c>
    </row>
    <row r="8" spans="1:1">
      <c r="A8" t="s">
        <v>6</v>
      </c>
    </row>
    <row r="10" spans="1:1">
      <c r="A10" t="s">
        <v>7</v>
      </c>
    </row>
    <row r="11" spans="1:1">
      <c r="A11" t="s">
        <v>8</v>
      </c>
    </row>
    <row r="12" spans="1:1">
      <c r="A12" t="s">
        <v>9</v>
      </c>
    </row>
    <row r="13" spans="1:1">
      <c r="A13" t="s">
        <v>10</v>
      </c>
    </row>
    <row r="15" spans="1:1">
      <c r="A15" t="s">
        <v>11</v>
      </c>
    </row>
    <row r="16" spans="1:1">
      <c r="A16" t="s">
        <v>12</v>
      </c>
    </row>
    <row r="17" spans="1:1">
      <c r="A17" t="s">
        <v>13</v>
      </c>
    </row>
    <row r="18" spans="1:1">
      <c r="A18" t="s">
        <v>41</v>
      </c>
    </row>
    <row r="20" spans="1:1">
      <c r="A20" t="s">
        <v>14</v>
      </c>
    </row>
    <row r="21" spans="1:1">
      <c r="A21" t="s">
        <v>15</v>
      </c>
    </row>
    <row r="22" spans="1:1">
      <c r="A22" t="s">
        <v>16</v>
      </c>
    </row>
    <row r="23" spans="1:1">
      <c r="A23" t="s">
        <v>17</v>
      </c>
    </row>
    <row r="25" spans="1:1">
      <c r="A25" t="s">
        <v>18</v>
      </c>
    </row>
    <row r="26" spans="1:1">
      <c r="A26" t="s">
        <v>19</v>
      </c>
    </row>
    <row r="27" spans="1:1">
      <c r="A27" t="s">
        <v>20</v>
      </c>
    </row>
    <row r="28" spans="1:1">
      <c r="A28" t="s">
        <v>38</v>
      </c>
    </row>
    <row r="30" spans="1:1">
      <c r="A30" t="s">
        <v>21</v>
      </c>
    </row>
    <row r="31" spans="1:1">
      <c r="A31" t="s">
        <v>22</v>
      </c>
    </row>
    <row r="32" spans="1:1">
      <c r="A32" t="s">
        <v>23</v>
      </c>
    </row>
    <row r="33" spans="1:1">
      <c r="A33" t="s">
        <v>39</v>
      </c>
    </row>
    <row r="35" spans="1:1">
      <c r="A35" t="s">
        <v>24</v>
      </c>
    </row>
    <row r="36" spans="1:1">
      <c r="A36" t="s">
        <v>25</v>
      </c>
    </row>
    <row r="37" spans="1:1">
      <c r="A37" t="s">
        <v>26</v>
      </c>
    </row>
    <row r="38" spans="1:1">
      <c r="A38" t="s">
        <v>40</v>
      </c>
    </row>
    <row r="40" spans="1:1">
      <c r="A40" t="s">
        <v>27</v>
      </c>
    </row>
    <row r="41" spans="1:1">
      <c r="A41" t="s">
        <v>28</v>
      </c>
    </row>
    <row r="42" spans="1:1">
      <c r="A42" t="s">
        <v>29</v>
      </c>
    </row>
    <row r="43" spans="1:1">
      <c r="A43" t="s">
        <v>44</v>
      </c>
    </row>
    <row r="45" spans="1:1">
      <c r="A45" s="1" t="s">
        <v>30</v>
      </c>
    </row>
    <row r="46" spans="1:1">
      <c r="A46" t="s">
        <v>4</v>
      </c>
    </row>
    <row r="47" spans="1:1">
      <c r="A47" t="s">
        <v>31</v>
      </c>
    </row>
    <row r="48" spans="1:1">
      <c r="A48" t="s">
        <v>32</v>
      </c>
    </row>
    <row r="50" spans="1:1">
      <c r="A50" t="s">
        <v>7</v>
      </c>
    </row>
    <row r="51" spans="1:1">
      <c r="A51" t="s">
        <v>33</v>
      </c>
    </row>
    <row r="52" spans="1:1">
      <c r="A52" t="s">
        <v>34</v>
      </c>
    </row>
    <row r="53" spans="1:1">
      <c r="A53" t="s">
        <v>35</v>
      </c>
    </row>
    <row r="55" spans="1:1">
      <c r="A55" t="s">
        <v>11</v>
      </c>
    </row>
    <row r="56" spans="1:1">
      <c r="A56" t="s">
        <v>36</v>
      </c>
    </row>
    <row r="57" spans="1:1">
      <c r="A57" t="s">
        <v>37</v>
      </c>
    </row>
    <row r="58" spans="1:1">
      <c r="A58" t="s">
        <v>42</v>
      </c>
    </row>
    <row r="59" spans="1:1">
      <c r="A59" t="s">
        <v>43</v>
      </c>
    </row>
  </sheetData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"/>
  <sheetViews>
    <sheetView tabSelected="1" workbookViewId="0">
      <selection activeCell="K23" sqref="K23"/>
    </sheetView>
  </sheetViews>
  <sheetFormatPr defaultRowHeight="13.5"/>
  <sheetData/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A112" sqref="A112"/>
    </sheetView>
  </sheetViews>
  <sheetFormatPr defaultRowHeight="13.5"/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topLeftCell="A175" workbookViewId="0">
      <selection activeCell="O209" sqref="O209"/>
    </sheetView>
  </sheetViews>
  <sheetFormatPr defaultRowHeight="13.5"/>
  <sheetData/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topLeftCell="A64" workbookViewId="0">
      <selection activeCell="C105" sqref="C105:D106"/>
    </sheetView>
  </sheetViews>
  <sheetFormatPr defaultRowHeight="13.5"/>
  <sheetData/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:D9"/>
  <sheetViews>
    <sheetView workbookViewId="0">
      <selection activeCell="E6" sqref="E6"/>
    </sheetView>
  </sheetViews>
  <sheetFormatPr defaultRowHeight="13.5"/>
  <cols>
    <col min="1" max="1" width="9.5" customWidth="1"/>
    <col min="4" max="4" width="13.875" customWidth="1"/>
  </cols>
  <sheetData>
    <row r="1" spans="1:4">
      <c r="A1" t="s">
        <v>45</v>
      </c>
      <c r="B1" t="s">
        <v>46</v>
      </c>
      <c r="C1" t="s">
        <v>47</v>
      </c>
    </row>
    <row r="2" spans="1:4">
      <c r="A2" t="s">
        <v>48</v>
      </c>
      <c r="B2" t="s">
        <v>49</v>
      </c>
      <c r="C2" t="s">
        <v>50</v>
      </c>
      <c r="D2" t="s">
        <v>51</v>
      </c>
    </row>
    <row r="3" spans="1:4">
      <c r="A3" t="s">
        <v>52</v>
      </c>
      <c r="B3" t="s">
        <v>49</v>
      </c>
      <c r="C3" t="s">
        <v>53</v>
      </c>
    </row>
    <row r="4" spans="1:4">
      <c r="A4" t="s">
        <v>54</v>
      </c>
      <c r="B4" t="s">
        <v>49</v>
      </c>
      <c r="C4" t="s">
        <v>55</v>
      </c>
    </row>
    <row r="5" spans="1:4">
      <c r="A5" t="s">
        <v>56</v>
      </c>
      <c r="B5" t="s">
        <v>49</v>
      </c>
      <c r="C5" t="s">
        <v>57</v>
      </c>
    </row>
    <row r="9" spans="1:4">
      <c r="A9" t="s">
        <v>58</v>
      </c>
      <c r="C9" t="s">
        <v>59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P31"/>
  <sheetViews>
    <sheetView workbookViewId="0">
      <selection activeCell="P8" sqref="P8"/>
    </sheetView>
  </sheetViews>
  <sheetFormatPr defaultRowHeight="13.5"/>
  <cols>
    <col min="5" max="5" width="10.5" customWidth="1"/>
    <col min="16" max="16" width="14.125" bestFit="1" customWidth="1"/>
  </cols>
  <sheetData>
    <row r="1" spans="1:16">
      <c r="E1" t="s">
        <v>65</v>
      </c>
    </row>
    <row r="2" spans="1:16">
      <c r="A2" t="s">
        <v>62</v>
      </c>
      <c r="B2" t="s">
        <v>60</v>
      </c>
      <c r="C2">
        <f>128*32</f>
        <v>4096</v>
      </c>
      <c r="E2" t="s">
        <v>64</v>
      </c>
      <c r="P2" t="s">
        <v>83</v>
      </c>
    </row>
    <row r="3" spans="1:16">
      <c r="A3" t="s">
        <v>63</v>
      </c>
      <c r="B3" t="s">
        <v>61</v>
      </c>
      <c r="C3">
        <f>144*64</f>
        <v>9216</v>
      </c>
      <c r="E3" t="s">
        <v>66</v>
      </c>
      <c r="P3" t="s">
        <v>84</v>
      </c>
    </row>
    <row r="4" spans="1:16">
      <c r="E4" t="s">
        <v>67</v>
      </c>
      <c r="P4" t="s">
        <v>85</v>
      </c>
    </row>
    <row r="5" spans="1:16">
      <c r="E5" t="s">
        <v>68</v>
      </c>
      <c r="P5" t="s">
        <v>98</v>
      </c>
    </row>
    <row r="6" spans="1:16">
      <c r="E6" t="s">
        <v>69</v>
      </c>
      <c r="P6" t="s">
        <v>99</v>
      </c>
    </row>
    <row r="7" spans="1:16">
      <c r="E7" t="s">
        <v>70</v>
      </c>
      <c r="P7" t="s">
        <v>100</v>
      </c>
    </row>
    <row r="8" spans="1:16">
      <c r="E8" t="s">
        <v>71</v>
      </c>
    </row>
    <row r="9" spans="1:16">
      <c r="E9" t="s">
        <v>72</v>
      </c>
    </row>
    <row r="10" spans="1:16">
      <c r="E10" t="s">
        <v>73</v>
      </c>
    </row>
    <row r="11" spans="1:16">
      <c r="E11" t="s">
        <v>74</v>
      </c>
    </row>
    <row r="12" spans="1:16">
      <c r="E12" t="s">
        <v>75</v>
      </c>
    </row>
    <row r="13" spans="1:16">
      <c r="E13" t="s">
        <v>76</v>
      </c>
    </row>
    <row r="14" spans="1:16">
      <c r="E14" t="s">
        <v>77</v>
      </c>
    </row>
    <row r="15" spans="1:16">
      <c r="E15" t="s">
        <v>78</v>
      </c>
    </row>
    <row r="16" spans="1:16">
      <c r="E16" t="s">
        <v>79</v>
      </c>
    </row>
    <row r="17" spans="5:5">
      <c r="E17" t="s">
        <v>80</v>
      </c>
    </row>
    <row r="18" spans="5:5">
      <c r="E18" t="s">
        <v>81</v>
      </c>
    </row>
    <row r="19" spans="5:5">
      <c r="E19" t="s">
        <v>82</v>
      </c>
    </row>
    <row r="20" spans="5:5">
      <c r="E20" t="s">
        <v>86</v>
      </c>
    </row>
    <row r="21" spans="5:5">
      <c r="E21" t="s">
        <v>87</v>
      </c>
    </row>
    <row r="22" spans="5:5">
      <c r="E22" t="s">
        <v>88</v>
      </c>
    </row>
    <row r="23" spans="5:5">
      <c r="E23" t="s">
        <v>89</v>
      </c>
    </row>
    <row r="24" spans="5:5">
      <c r="E24" t="s">
        <v>90</v>
      </c>
    </row>
    <row r="25" spans="5:5">
      <c r="E25" t="s">
        <v>91</v>
      </c>
    </row>
    <row r="26" spans="5:5">
      <c r="E26" t="s">
        <v>92</v>
      </c>
    </row>
    <row r="27" spans="5:5">
      <c r="E27" t="s">
        <v>93</v>
      </c>
    </row>
    <row r="28" spans="5:5">
      <c r="E28" t="s">
        <v>94</v>
      </c>
    </row>
    <row r="29" spans="5:5">
      <c r="E29" t="s">
        <v>95</v>
      </c>
    </row>
    <row r="30" spans="5:5">
      <c r="E30" t="s">
        <v>96</v>
      </c>
    </row>
    <row r="31" spans="5:5">
      <c r="E31" t="s">
        <v>97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B28" sqref="B28"/>
    </sheetView>
  </sheetViews>
  <sheetFormatPr defaultRowHeight="13.5"/>
  <sheetData/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B2:B3"/>
  <sheetViews>
    <sheetView workbookViewId="0">
      <selection activeCell="B5" sqref="B5"/>
    </sheetView>
  </sheetViews>
  <sheetFormatPr defaultRowHeight="13.5"/>
  <sheetData>
    <row r="2" spans="2:2">
      <c r="B2" t="s">
        <v>101</v>
      </c>
    </row>
    <row r="3" spans="2:2">
      <c r="B3" t="s">
        <v>102</v>
      </c>
    </row>
  </sheetData>
  <phoneticPr fontId="2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A193:A223"/>
  <sheetViews>
    <sheetView topLeftCell="A187" workbookViewId="0">
      <selection activeCell="A188" sqref="A188:G192"/>
    </sheetView>
  </sheetViews>
  <sheetFormatPr defaultRowHeight="13.5"/>
  <sheetData>
    <row r="193" spans="1:1">
      <c r="A193" t="s">
        <v>103</v>
      </c>
    </row>
    <row r="195" spans="1:1">
      <c r="A195" t="s">
        <v>104</v>
      </c>
    </row>
    <row r="197" spans="1:1">
      <c r="A197" t="s">
        <v>105</v>
      </c>
    </row>
    <row r="199" spans="1:1">
      <c r="A199" t="s">
        <v>106</v>
      </c>
    </row>
    <row r="201" spans="1:1">
      <c r="A201" t="s">
        <v>105</v>
      </c>
    </row>
    <row r="203" spans="1:1">
      <c r="A203" t="s">
        <v>107</v>
      </c>
    </row>
    <row r="205" spans="1:1">
      <c r="A205" t="s">
        <v>108</v>
      </c>
    </row>
    <row r="207" spans="1:1">
      <c r="A207" t="s">
        <v>109</v>
      </c>
    </row>
    <row r="209" spans="1:1">
      <c r="A209" t="s">
        <v>110</v>
      </c>
    </row>
    <row r="211" spans="1:1">
      <c r="A211" t="s">
        <v>111</v>
      </c>
    </row>
    <row r="213" spans="1:1">
      <c r="A213" t="s">
        <v>112</v>
      </c>
    </row>
    <row r="215" spans="1:1">
      <c r="A215" t="s">
        <v>113</v>
      </c>
    </row>
    <row r="217" spans="1:1">
      <c r="A217" t="s">
        <v>114</v>
      </c>
    </row>
    <row r="219" spans="1:1">
      <c r="A219" t="s">
        <v>115</v>
      </c>
    </row>
    <row r="221" spans="1:1">
      <c r="A221" t="s">
        <v>116</v>
      </c>
    </row>
    <row r="223" spans="1:1">
      <c r="A223" t="s">
        <v>117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开关插座</vt:lpstr>
      <vt:lpstr>客厅配色</vt:lpstr>
      <vt:lpstr>卫生间配色</vt:lpstr>
      <vt:lpstr>卧室3配色</vt:lpstr>
      <vt:lpstr>参考价格</vt:lpstr>
      <vt:lpstr>Sheet5</vt:lpstr>
      <vt:lpstr>Sheet1</vt:lpstr>
      <vt:lpstr>Sheet2</vt:lpstr>
      <vt:lpstr>Sheet3</vt:lpstr>
      <vt:lpstr>Sheet4</vt:lpstr>
    </vt:vector>
  </TitlesOfParts>
  <Company>Microsoft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尹海波</dc:creator>
  <cp:lastModifiedBy>尹海波</cp:lastModifiedBy>
  <dcterms:created xsi:type="dcterms:W3CDTF">2020-09-02T04:45:08Z</dcterms:created>
  <dcterms:modified xsi:type="dcterms:W3CDTF">2020-09-04T08:35:40Z</dcterms:modified>
</cp:coreProperties>
</file>